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<sst xmlns="http://schemas.openxmlformats.org/spreadsheetml/2006/main" count="32" uniqueCount="28">
  <si>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№</t>
  </si>
  <si>
    <t>Наименование учреждения</t>
  </si>
  <si>
    <t>Наименование муниципальной услуги (работы)</t>
  </si>
  <si>
    <t>Планируемый объем муниципального задания на оказание муниципальных услуг (работ)</t>
  </si>
  <si>
    <t>В натуральном выражении, ед.</t>
  </si>
  <si>
    <t>В стоймостном выражении, тыс. руб.</t>
  </si>
  <si>
    <t>Фактический объем муниципального задания на оказание муниципальных услуг (работ) за отчетный финансовый год</t>
  </si>
  <si>
    <t xml:space="preserve">Отклонение  объёма субсидии от  муниципального задания </t>
  </si>
  <si>
    <t>Наименование главного распорядителя бюджетных средств (учредителя)</t>
  </si>
  <si>
    <t>Размер неиспользованного остатка субсидий на выполнение муниципального задания по состоянию на 01.01.2018г.</t>
  </si>
  <si>
    <t>Приложение 2</t>
  </si>
  <si>
    <t>Мониторинг выполнения муниципальных заданий по отрасли «Культура, кинематография, архивное дело» за 2017 год</t>
  </si>
  <si>
    <t>Отдел культуры администрации Вачского муниципального района</t>
  </si>
  <si>
    <t>МБУК "ЦМКС"</t>
  </si>
  <si>
    <t>Показ (организация показа) концертов и концертных программ (услуга)</t>
  </si>
  <si>
    <t>Организация деятельности клубных формирований и формирований самодеятельного народного творчества (работа)</t>
  </si>
  <si>
    <t>МБУК «ЦМБС»</t>
  </si>
  <si>
    <t>Библиотечное, библиографическое и информационное обслуживание пользователей библиотеки (услуга)</t>
  </si>
  <si>
    <t>Формирование, учет, изучение, обеспечение физического сохранения и безопасности фондов библиотеки, включая оцифровку фондов (работа)</t>
  </si>
  <si>
    <t>МБУК «ВРИКМ»</t>
  </si>
  <si>
    <t>Публичный показ музейных предметов, музейных коллекций (услуга)</t>
  </si>
  <si>
    <t>Формирование, учет, изучение, обеспечение физического сохранения и безопасности музейных предметов, музейных коллекций (работа)</t>
  </si>
  <si>
    <t>МБУ ДО «ДШИ»</t>
  </si>
  <si>
    <t>Реализация дополнительных общеобразовательных общеразвивающих программ (услуга)</t>
  </si>
  <si>
    <t>МБУ ДО «ДЮСШ «Арефино»</t>
  </si>
  <si>
    <t>Проведение занятий физкультурно-спортивной направленности по  месту проживания граждан (работа)</t>
  </si>
  <si>
    <t xml:space="preserve">1 960  </t>
  </si>
  <si>
    <t>Реализация дополнительных общеобразовательных предпрофессиональных программ в области искусства (услуга)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</si>
</sst>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A13">
      <selection activeCell="K15" sqref="K15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29.00390625" style="0" customWidth="1"/>
    <col min="4" max="4" width="13.140625" style="0" customWidth="1"/>
    <col min="5" max="5" width="13.57421875" style="0" customWidth="1"/>
    <col min="6" max="6" width="13.421875" style="0" customWidth="1"/>
    <col min="7" max="7" width="13.28125" style="0" customWidth="1"/>
    <col min="8" max="8" width="14.421875" style="0" customWidth="1"/>
    <col min="9" max="9" width="13.57421875" style="0" customWidth="1"/>
    <col min="10" max="10" width="17.140625" style="0" customWidth="1"/>
  </cols>
  <sheetData>
    <row r="1" spans="7:10" ht="12.75">
      <c r="G1" s="24"/>
      <c r="H1" s="24"/>
      <c r="I1" s="24"/>
      <c r="J1" s="24"/>
    </row>
    <row r="2" ht="12.75">
      <c r="J2" t="s">
        <v>10</v>
      </c>
    </row>
    <row r="3" spans="1:15" ht="22.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2"/>
      <c r="L3" s="2"/>
      <c r="M3" s="2"/>
      <c r="N3" s="2"/>
      <c r="O3" s="2"/>
    </row>
    <row r="5" spans="1:10" ht="42.75" customHeight="1">
      <c r="A5" s="26" t="s">
        <v>8</v>
      </c>
      <c r="B5" s="27"/>
      <c r="C5" s="28"/>
      <c r="D5" s="29" t="s">
        <v>12</v>
      </c>
      <c r="E5" s="30"/>
      <c r="F5" s="30"/>
      <c r="G5" s="30"/>
      <c r="H5" s="30"/>
      <c r="I5" s="30"/>
      <c r="J5" s="31"/>
    </row>
    <row r="6" spans="1:10" ht="79.5" customHeight="1">
      <c r="A6" s="35" t="s">
        <v>0</v>
      </c>
      <c r="B6" s="33" t="s">
        <v>1</v>
      </c>
      <c r="C6" s="33" t="s">
        <v>2</v>
      </c>
      <c r="D6" s="25" t="s">
        <v>3</v>
      </c>
      <c r="E6" s="25"/>
      <c r="F6" s="26" t="s">
        <v>6</v>
      </c>
      <c r="G6" s="28"/>
      <c r="H6" s="26" t="s">
        <v>7</v>
      </c>
      <c r="I6" s="28"/>
      <c r="J6" s="25" t="s">
        <v>9</v>
      </c>
    </row>
    <row r="7" spans="1:10" ht="74.25" customHeight="1">
      <c r="A7" s="36"/>
      <c r="B7" s="34"/>
      <c r="C7" s="34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1" t="s">
        <v>5</v>
      </c>
      <c r="J7" s="25"/>
    </row>
    <row r="8" spans="1:10" ht="43.5" customHeight="1">
      <c r="A8" s="37">
        <v>1</v>
      </c>
      <c r="B8" s="18" t="s">
        <v>13</v>
      </c>
      <c r="C8" s="6" t="s">
        <v>14</v>
      </c>
      <c r="D8" s="9">
        <v>47550</v>
      </c>
      <c r="E8" s="14">
        <v>11769.7</v>
      </c>
      <c r="F8" s="9">
        <v>49711</v>
      </c>
      <c r="G8" s="14">
        <v>11769.7</v>
      </c>
      <c r="H8" s="10">
        <f aca="true" t="shared" si="0" ref="H8:I16">F8-D8</f>
        <v>2161</v>
      </c>
      <c r="I8" s="10">
        <f t="shared" si="0"/>
        <v>0</v>
      </c>
      <c r="J8" s="14">
        <f>E8-G8</f>
        <v>0</v>
      </c>
    </row>
    <row r="9" spans="1:10" ht="56.25" customHeight="1">
      <c r="A9" s="38"/>
      <c r="B9" s="39"/>
      <c r="C9" s="6" t="s">
        <v>15</v>
      </c>
      <c r="D9" s="9">
        <v>165</v>
      </c>
      <c r="E9" s="14">
        <v>27462.5</v>
      </c>
      <c r="F9" s="9">
        <v>168</v>
      </c>
      <c r="G9" s="14">
        <v>27462.5</v>
      </c>
      <c r="H9" s="10">
        <f t="shared" si="0"/>
        <v>3</v>
      </c>
      <c r="I9" s="10">
        <f t="shared" si="0"/>
        <v>0</v>
      </c>
      <c r="J9" s="14">
        <f aca="true" t="shared" si="1" ref="J9:J16">E9-G9</f>
        <v>0</v>
      </c>
    </row>
    <row r="10" spans="1:10" ht="69.75" customHeight="1">
      <c r="A10" s="20">
        <v>2</v>
      </c>
      <c r="B10" s="18" t="s">
        <v>16</v>
      </c>
      <c r="C10" s="7" t="s">
        <v>17</v>
      </c>
      <c r="D10" s="11">
        <v>120000</v>
      </c>
      <c r="E10" s="15">
        <v>8785.7</v>
      </c>
      <c r="F10" s="11">
        <v>120000</v>
      </c>
      <c r="G10" s="15">
        <v>8785.7</v>
      </c>
      <c r="H10" s="10">
        <f t="shared" si="0"/>
        <v>0</v>
      </c>
      <c r="I10" s="10">
        <f t="shared" si="0"/>
        <v>0</v>
      </c>
      <c r="J10" s="14">
        <f t="shared" si="1"/>
        <v>0</v>
      </c>
    </row>
    <row r="11" spans="1:10" ht="70.5" customHeight="1">
      <c r="A11" s="21"/>
      <c r="B11" s="19"/>
      <c r="C11" s="7" t="s">
        <v>18</v>
      </c>
      <c r="D11" s="11">
        <v>2000</v>
      </c>
      <c r="E11" s="15">
        <v>5857.2</v>
      </c>
      <c r="F11" s="11">
        <v>2000</v>
      </c>
      <c r="G11" s="15">
        <v>5857.2</v>
      </c>
      <c r="H11" s="10">
        <f t="shared" si="0"/>
        <v>0</v>
      </c>
      <c r="I11" s="10">
        <f t="shared" si="0"/>
        <v>0</v>
      </c>
      <c r="J11" s="14">
        <f t="shared" si="1"/>
        <v>0</v>
      </c>
    </row>
    <row r="12" spans="1:10" ht="39" customHeight="1">
      <c r="A12" s="20">
        <v>3</v>
      </c>
      <c r="B12" s="18" t="s">
        <v>19</v>
      </c>
      <c r="C12" s="3" t="s">
        <v>20</v>
      </c>
      <c r="D12" s="12">
        <v>4500</v>
      </c>
      <c r="E12" s="16">
        <v>565.5</v>
      </c>
      <c r="F12" s="11">
        <v>4512</v>
      </c>
      <c r="G12" s="15">
        <v>565.5</v>
      </c>
      <c r="H12" s="10">
        <f t="shared" si="0"/>
        <v>12</v>
      </c>
      <c r="I12" s="10">
        <f t="shared" si="0"/>
        <v>0</v>
      </c>
      <c r="J12" s="14">
        <f t="shared" si="1"/>
        <v>0</v>
      </c>
    </row>
    <row r="13" spans="1:10" ht="72.75" customHeight="1">
      <c r="A13" s="21"/>
      <c r="B13" s="21"/>
      <c r="C13" s="6" t="s">
        <v>21</v>
      </c>
      <c r="D13" s="12" t="s">
        <v>26</v>
      </c>
      <c r="E13" s="17">
        <v>565.5</v>
      </c>
      <c r="F13" s="9">
        <v>1960</v>
      </c>
      <c r="G13" s="14">
        <v>565.5</v>
      </c>
      <c r="H13" s="10">
        <v>0</v>
      </c>
      <c r="I13" s="10">
        <f t="shared" si="0"/>
        <v>0</v>
      </c>
      <c r="J13" s="14">
        <f t="shared" si="1"/>
        <v>0</v>
      </c>
    </row>
    <row r="14" spans="1:10" ht="66">
      <c r="A14" s="20">
        <v>4</v>
      </c>
      <c r="B14" s="23" t="s">
        <v>22</v>
      </c>
      <c r="C14" s="8" t="s">
        <v>27</v>
      </c>
      <c r="D14" s="13">
        <v>81</v>
      </c>
      <c r="E14" s="14">
        <v>3861.5</v>
      </c>
      <c r="F14" s="9">
        <v>81</v>
      </c>
      <c r="G14" s="14">
        <v>3861.5</v>
      </c>
      <c r="H14" s="10">
        <f t="shared" si="0"/>
        <v>0</v>
      </c>
      <c r="I14" s="10">
        <f t="shared" si="0"/>
        <v>0</v>
      </c>
      <c r="J14" s="14">
        <f t="shared" si="1"/>
        <v>0</v>
      </c>
    </row>
    <row r="15" spans="1:10" ht="60.75" customHeight="1">
      <c r="A15" s="22"/>
      <c r="B15" s="22"/>
      <c r="C15" s="8" t="s">
        <v>23</v>
      </c>
      <c r="D15" s="9">
        <v>96</v>
      </c>
      <c r="E15" s="14">
        <v>4719.7</v>
      </c>
      <c r="F15" s="9">
        <v>96</v>
      </c>
      <c r="G15" s="14">
        <v>4719.7</v>
      </c>
      <c r="H15" s="10">
        <f t="shared" si="0"/>
        <v>0</v>
      </c>
      <c r="I15" s="10">
        <f t="shared" si="0"/>
        <v>0</v>
      </c>
      <c r="J15" s="14">
        <f t="shared" si="1"/>
        <v>0</v>
      </c>
    </row>
    <row r="16" spans="1:10" ht="56.25" customHeight="1">
      <c r="A16" s="4">
        <v>5</v>
      </c>
      <c r="B16" s="5" t="s">
        <v>24</v>
      </c>
      <c r="C16" s="6" t="s">
        <v>25</v>
      </c>
      <c r="D16" s="9">
        <v>1824</v>
      </c>
      <c r="E16" s="14">
        <v>4503.6</v>
      </c>
      <c r="F16" s="9">
        <v>1826</v>
      </c>
      <c r="G16" s="14">
        <v>4503.6</v>
      </c>
      <c r="H16" s="10">
        <f t="shared" si="0"/>
        <v>2</v>
      </c>
      <c r="I16" s="10">
        <f t="shared" si="0"/>
        <v>0</v>
      </c>
      <c r="J16" s="14">
        <f t="shared" si="1"/>
        <v>0</v>
      </c>
    </row>
    <row r="24" ht="18" customHeight="1"/>
    <row r="41" ht="14.25" customHeight="1"/>
    <row r="71" ht="40.5" customHeight="1"/>
    <row r="75" ht="12.75" customHeight="1"/>
    <row r="77" ht="21" customHeight="1"/>
  </sheetData>
  <sheetProtection/>
  <mergeCells count="19">
    <mergeCell ref="H6:I6"/>
    <mergeCell ref="A8:A9"/>
    <mergeCell ref="B8:B9"/>
    <mergeCell ref="G1:J1"/>
    <mergeCell ref="J6:J7"/>
    <mergeCell ref="A5:C5"/>
    <mergeCell ref="D5:J5"/>
    <mergeCell ref="A3:J3"/>
    <mergeCell ref="D6:E6"/>
    <mergeCell ref="C6:C7"/>
    <mergeCell ref="B6:B7"/>
    <mergeCell ref="A6:A7"/>
    <mergeCell ref="F6:G6"/>
    <mergeCell ref="B10:B11"/>
    <mergeCell ref="A10:A11"/>
    <mergeCell ref="A12:A13"/>
    <mergeCell ref="B12:B13"/>
    <mergeCell ref="A14:A15"/>
    <mergeCell ref="B14:B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ekonom1</cp:lastModifiedBy>
  <cp:lastPrinted>2018-01-31T11:11:24Z</cp:lastPrinted>
  <dcterms:created xsi:type="dcterms:W3CDTF">1996-10-08T23:32:33Z</dcterms:created>
  <dcterms:modified xsi:type="dcterms:W3CDTF">2018-02-05T13:27:06Z</dcterms:modified>
  <cp:category/>
  <cp:version/>
  <cp:contentType/>
  <cp:contentStatus/>
</cp:coreProperties>
</file>